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100"/>
  </bookViews>
  <sheets>
    <sheet name="Sheet1" sheetId="2" r:id="rId1"/>
  </sheets>
  <definedNames>
    <definedName name="_xlnm._FilterDatabase" localSheetId="0" hidden="1">Sheet1!$A$2:$G$15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<sst xmlns="http://schemas.openxmlformats.org/spreadsheetml/2006/main" count="30" uniqueCount="18">
  <si>
    <t>威海智慧谷投资运营有限公司子公司公开招聘
综合成绩</t>
  </si>
  <si>
    <t>序号</t>
  </si>
  <si>
    <t>招聘岗位</t>
  </si>
  <si>
    <t>面试编号</t>
  </si>
  <si>
    <t>笔试成绩</t>
  </si>
  <si>
    <t>面试成绩</t>
  </si>
  <si>
    <t>综合成绩</t>
  </si>
  <si>
    <t>是否进入考察体检</t>
  </si>
  <si>
    <t>威海智慧谷咨询服务有限公司
综合管理部市场开发岗</t>
  </si>
  <si>
    <t>是</t>
  </si>
  <si>
    <t>威海智慧谷咨询服务有限公司
招聘业务部招聘业务岗</t>
  </si>
  <si>
    <t>威海智慧谷咨询服务有限公司
培训业务部培训拓展岗</t>
  </si>
  <si>
    <t>威海智慧谷教育发展有限公司
综合管理部部门经理</t>
  </si>
  <si>
    <t xml:space="preserve"> 威海智慧谷教育发展有限公司
学前教育中心托育园长岗</t>
  </si>
  <si>
    <t>威海智慧谷教育发展有限公司
职业教育中心学校教育岗</t>
  </si>
  <si>
    <t>威海智慧谷信息科技有限公司
技术部设备工程师</t>
  </si>
  <si>
    <t>威海智慧谷不动产管理有限公司
综合管理部部门经理</t>
  </si>
  <si>
    <t>威海智慧谷供应链科技有限公司
综合管理部综合管理岗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</si>
</sst>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1">
    <font>
      <sz val="11"/>
      <color theme="1"/>
      <name val="等线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方正小标宋简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b/>
      <sz val="18"/>
      <color theme="1"/>
      <name val="宋体"/>
      <charset val="134"/>
    </font>
    <font>
      <b/>
      <sz val="18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zoomScale="85" zoomScaleNormal="85" workbookViewId="0">
      <selection activeCell="J5" sqref="J5"/>
    </sheetView>
  </sheetViews>
  <sheetFormatPr defaultColWidth="8.66071428571429" defaultRowHeight="20.4" outlineLevelCol="6"/>
  <cols>
    <col min="1" max="1" width="8.66071428571429" style="3"/>
    <col min="2" max="2" width="38.1607142857143" style="3" customWidth="1"/>
    <col min="3" max="3" width="13.8214285714286" style="4" customWidth="1"/>
    <col min="4" max="4" width="13" style="5" customWidth="1"/>
    <col min="5" max="5" width="13" style="6" customWidth="1"/>
    <col min="6" max="6" width="13" style="3" customWidth="1"/>
    <col min="7" max="7" width="21.3482142857143" style="3" customWidth="1"/>
    <col min="8" max="16384" width="8.66071428571429" style="3"/>
  </cols>
  <sheetData>
    <row r="1" s="1" customFormat="1" ht="56" customHeight="1" spans="1:7">
      <c r="A1" s="7" t="s">
        <v>0</v>
      </c>
      <c r="B1" s="8"/>
      <c r="C1" s="9"/>
      <c r="D1" s="8"/>
      <c r="E1" s="8"/>
      <c r="F1" s="8"/>
      <c r="G1" s="10"/>
    </row>
    <row r="2" s="2" customFormat="1" ht="39.5" customHeight="1" spans="1:7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ht="39.5" customHeight="1" spans="1:7">
      <c r="A3" s="13">
        <v>1</v>
      </c>
      <c r="B3" s="14" t="s">
        <v>8</v>
      </c>
      <c r="C3" s="13">
        <v>1</v>
      </c>
      <c r="D3" s="15">
        <v>63</v>
      </c>
      <c r="E3" s="13">
        <v>76</v>
      </c>
      <c r="F3" s="13">
        <f>ROUND(D3*0.4+E3*0.6,2)</f>
        <v>70.8</v>
      </c>
      <c r="G3" s="13" t="s">
        <v>9</v>
      </c>
    </row>
    <row r="4" ht="39.5" customHeight="1" spans="1:7">
      <c r="A4" s="13">
        <v>4</v>
      </c>
      <c r="B4" s="14" t="s">
        <v>10</v>
      </c>
      <c r="C4" s="13">
        <v>2</v>
      </c>
      <c r="D4" s="15">
        <v>61</v>
      </c>
      <c r="E4" s="13">
        <v>73.4</v>
      </c>
      <c r="F4" s="13">
        <f>ROUND(D4*0.4+E4*0.6,2)</f>
        <v>68.44</v>
      </c>
      <c r="G4" s="13"/>
    </row>
    <row r="5" ht="39.5" customHeight="1" spans="1:7">
      <c r="A5" s="13">
        <v>3</v>
      </c>
      <c r="B5" s="14" t="s">
        <v>10</v>
      </c>
      <c r="C5" s="13">
        <v>3</v>
      </c>
      <c r="D5" s="15">
        <v>62</v>
      </c>
      <c r="E5" s="13">
        <v>74.8</v>
      </c>
      <c r="F5" s="13">
        <f>ROUND(D5*0.4+E5*0.6,2)</f>
        <v>69.68</v>
      </c>
      <c r="G5" s="13"/>
    </row>
    <row r="6" ht="39.5" customHeight="1" spans="1:7">
      <c r="A6" s="13">
        <v>2</v>
      </c>
      <c r="B6" s="14" t="s">
        <v>10</v>
      </c>
      <c r="C6" s="13">
        <v>4</v>
      </c>
      <c r="D6" s="15">
        <v>66</v>
      </c>
      <c r="E6" s="13">
        <v>79.2</v>
      </c>
      <c r="F6" s="13">
        <f>ROUND(D6*0.4+E6*0.6,2)</f>
        <v>73.92</v>
      </c>
      <c r="G6" s="13" t="s">
        <v>9</v>
      </c>
    </row>
    <row r="7" ht="39.5" customHeight="1" spans="1:7">
      <c r="A7" s="13">
        <v>5</v>
      </c>
      <c r="B7" s="14" t="s">
        <v>11</v>
      </c>
      <c r="C7" s="13">
        <v>5</v>
      </c>
      <c r="D7" s="15">
        <v>66</v>
      </c>
      <c r="E7" s="13">
        <v>83.6</v>
      </c>
      <c r="F7" s="13">
        <f>ROUND(D7*0.4+E7*0.6,2)</f>
        <v>76.56</v>
      </c>
      <c r="G7" s="13" t="s">
        <v>9</v>
      </c>
    </row>
    <row r="8" ht="39.5" customHeight="1" spans="1:7">
      <c r="A8" s="13">
        <v>6</v>
      </c>
      <c r="B8" s="14" t="s">
        <v>12</v>
      </c>
      <c r="C8" s="13">
        <v>6</v>
      </c>
      <c r="D8" s="15">
        <v>67</v>
      </c>
      <c r="E8" s="13">
        <v>81.8</v>
      </c>
      <c r="F8" s="13">
        <f>ROUND(D8*0.4+E8*0.6,2)</f>
        <v>75.88</v>
      </c>
      <c r="G8" s="13" t="s">
        <v>9</v>
      </c>
    </row>
    <row r="9" ht="39.5" customHeight="1" spans="1:7">
      <c r="A9" s="13">
        <v>7</v>
      </c>
      <c r="B9" s="14" t="s">
        <v>13</v>
      </c>
      <c r="C9" s="13">
        <v>7</v>
      </c>
      <c r="D9" s="15">
        <v>67</v>
      </c>
      <c r="E9" s="13">
        <v>88.4</v>
      </c>
      <c r="F9" s="13">
        <f>ROUND(D9*0.4+E9*0.6,2)</f>
        <v>79.84</v>
      </c>
      <c r="G9" s="13" t="s">
        <v>9</v>
      </c>
    </row>
    <row r="10" ht="39.5" customHeight="1" spans="1:7">
      <c r="A10" s="13">
        <v>8</v>
      </c>
      <c r="B10" s="14" t="s">
        <v>14</v>
      </c>
      <c r="C10" s="13">
        <v>8</v>
      </c>
      <c r="D10" s="15">
        <v>65</v>
      </c>
      <c r="E10" s="13">
        <v>85.6</v>
      </c>
      <c r="F10" s="13">
        <f>ROUND(D10*0.4+E10*0.6,2)</f>
        <v>77.36</v>
      </c>
      <c r="G10" s="13" t="s">
        <v>9</v>
      </c>
    </row>
    <row r="11" ht="39.5" customHeight="1" spans="1:7">
      <c r="A11" s="13">
        <v>9</v>
      </c>
      <c r="B11" s="14" t="s">
        <v>14</v>
      </c>
      <c r="C11" s="13">
        <v>9</v>
      </c>
      <c r="D11" s="15">
        <v>67</v>
      </c>
      <c r="E11" s="13">
        <v>80</v>
      </c>
      <c r="F11" s="13">
        <f>ROUND(D11*0.4+E11*0.6,2)</f>
        <v>74.8</v>
      </c>
      <c r="G11" s="13"/>
    </row>
    <row r="12" ht="39.5" customHeight="1" spans="1:7">
      <c r="A12" s="13">
        <v>10</v>
      </c>
      <c r="B12" s="14" t="s">
        <v>15</v>
      </c>
      <c r="C12" s="13">
        <v>10</v>
      </c>
      <c r="D12" s="15">
        <v>75</v>
      </c>
      <c r="E12" s="13">
        <v>83</v>
      </c>
      <c r="F12" s="13">
        <f>ROUND(D12*0.4+E12*0.6,2)</f>
        <v>79.8</v>
      </c>
      <c r="G12" s="13" t="s">
        <v>9</v>
      </c>
    </row>
    <row r="13" ht="39.5" customHeight="1" spans="1:7">
      <c r="A13" s="13">
        <v>11</v>
      </c>
      <c r="B13" s="14" t="s">
        <v>16</v>
      </c>
      <c r="C13" s="13">
        <v>11</v>
      </c>
      <c r="D13" s="15">
        <v>64</v>
      </c>
      <c r="E13" s="13">
        <v>82.2</v>
      </c>
      <c r="F13" s="13">
        <f>ROUND(D13*0.4+E13*0.6,2)</f>
        <v>74.92</v>
      </c>
      <c r="G13" s="13" t="s">
        <v>9</v>
      </c>
    </row>
    <row r="14" ht="39.5" customHeight="1" spans="1:7">
      <c r="A14" s="13">
        <v>13</v>
      </c>
      <c r="B14" s="14" t="s">
        <v>17</v>
      </c>
      <c r="C14" s="13">
        <v>12</v>
      </c>
      <c r="D14" s="15">
        <v>64</v>
      </c>
      <c r="E14" s="13">
        <v>85.8</v>
      </c>
      <c r="F14" s="13">
        <f>ROUND(D14*0.4+E14*0.6,2)</f>
        <v>77.08</v>
      </c>
      <c r="G14" s="13" t="s">
        <v>9</v>
      </c>
    </row>
    <row r="15" ht="39.5" customHeight="1" spans="1:7">
      <c r="A15" s="13">
        <v>12</v>
      </c>
      <c r="B15" s="14" t="s">
        <v>17</v>
      </c>
      <c r="C15" s="13">
        <v>13</v>
      </c>
      <c r="D15" s="15">
        <v>75</v>
      </c>
      <c r="E15" s="13">
        <v>74.8</v>
      </c>
      <c r="F15" s="13">
        <f>ROUND(D15*0.4+E15*0.6,2)</f>
        <v>74.88</v>
      </c>
      <c r="G15" s="13"/>
    </row>
  </sheetData>
  <sortState ref="A3:G15">
    <sortCondition ref="C3:C15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随风</cp:lastModifiedBy>
  <dcterms:created xsi:type="dcterms:W3CDTF">2015-06-07T10:19:00Z</dcterms:created>
  <dcterms:modified xsi:type="dcterms:W3CDTF">2026-01-30T09:18:12Z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CalculationRule">
    <vt:i4>0</vt:i4>
  </property>
  <property fmtid="{D5CDD505-2E9C-101B-9397-08002B2CF9AE}" pid="4" name="ICV">
    <vt:lpwstr>74E6131AB79AFD45D4067C69F372447B_43</vt:lpwstr>
  </property>
</Properties>
</file>